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4675" windowHeight="1203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<sst xmlns="http://schemas.openxmlformats.org/spreadsheetml/2006/main" count="59" uniqueCount="22">
  <si>
    <t>NRT</t>
  </si>
  <si>
    <t>Sarjakilpailut 25.10.2015</t>
  </si>
  <si>
    <t>Töyrääntie100, Halkia</t>
  </si>
  <si>
    <t>Kilpa</t>
  </si>
  <si>
    <t xml:space="preserve">4 kierrosta </t>
  </si>
  <si>
    <t>I-erä</t>
  </si>
  <si>
    <t>ero ed.</t>
  </si>
  <si>
    <t>ero ensim.</t>
  </si>
  <si>
    <t>Pekka Vilkman</t>
  </si>
  <si>
    <t>KTM</t>
  </si>
  <si>
    <t>Yamaha</t>
  </si>
  <si>
    <t>Mika Kaipiainen</t>
  </si>
  <si>
    <t>Husqvarna</t>
  </si>
  <si>
    <t>Markku Huolman</t>
  </si>
  <si>
    <t>Tero Suvanto</t>
  </si>
  <si>
    <t>Janne Lundgren</t>
  </si>
  <si>
    <t>K</t>
  </si>
  <si>
    <t>Jani Timonen</t>
  </si>
  <si>
    <t>Honda</t>
  </si>
  <si>
    <t>II-erä</t>
  </si>
  <si>
    <t>III-erä</t>
  </si>
  <si>
    <t>Tulokset yhteensä 3 erää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</si>
</sst>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46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J26" sqref="J26"/>
    </sheetView>
  </sheetViews>
  <sheetFormatPr defaultColWidth="9.140625" defaultRowHeight="12.75"/>
  <cols>
    <col min="2" max="2" width="17.8515625" style="0" customWidth="1"/>
    <col min="3" max="3" width="10.140625" style="0" bestFit="1" customWidth="1"/>
    <col min="4" max="6" width="9.140625" style="2" customWidth="1"/>
    <col min="7" max="7" width="8.140625" style="2" bestFit="1" customWidth="1"/>
    <col min="8" max="8" width="10.57421875" style="2" bestFit="1" customWidth="1"/>
  </cols>
  <sheetData>
    <row r="1" spans="1:2" ht="12.75">
      <c r="A1" s="1" t="s">
        <v>0</v>
      </c>
      <c r="B1" s="1" t="s">
        <v>1</v>
      </c>
    </row>
    <row r="2" spans="1:4" ht="12.75">
      <c r="A2" s="1" t="s">
        <v>2</v>
      </c>
      <c r="B2" s="1"/>
      <c r="D2" s="3" t="s">
        <v>3</v>
      </c>
    </row>
    <row r="3" ht="12.75">
      <c r="D3" s="3" t="s">
        <v>4</v>
      </c>
    </row>
    <row r="4" spans="1:8" ht="12.75">
      <c r="A4" s="1" t="s">
        <v>5</v>
      </c>
      <c r="G4" s="3" t="s">
        <v>6</v>
      </c>
      <c r="H4" s="3" t="s">
        <v>7</v>
      </c>
    </row>
    <row r="5" spans="1:6" ht="12.75">
      <c r="A5">
        <v>225</v>
      </c>
      <c r="B5" t="s">
        <v>8</v>
      </c>
      <c r="C5" t="s">
        <v>9</v>
      </c>
      <c r="D5" s="4">
        <v>0.010416666666666666</v>
      </c>
      <c r="E5" s="4">
        <v>0.5791666666666667</v>
      </c>
      <c r="F5" s="5">
        <f>E5-D5</f>
        <v>0.5687500000000001</v>
      </c>
    </row>
    <row r="6" spans="1:8" ht="12.75">
      <c r="A6">
        <v>376</v>
      </c>
      <c r="B6" t="s">
        <v>11</v>
      </c>
      <c r="C6" t="s">
        <v>12</v>
      </c>
      <c r="D6" s="4">
        <v>0.041666666666666664</v>
      </c>
      <c r="E6" s="4">
        <v>0.6381944444444444</v>
      </c>
      <c r="F6" s="5">
        <f>E6-D6</f>
        <v>0.5965277777777778</v>
      </c>
      <c r="G6" s="5">
        <f>F6-F5</f>
        <v>0.02777777777777768</v>
      </c>
      <c r="H6" s="5">
        <f>F6-$F$5</f>
        <v>0.02777777777777768</v>
      </c>
    </row>
    <row r="7" spans="1:8" ht="12.75">
      <c r="A7">
        <v>459</v>
      </c>
      <c r="B7" t="s">
        <v>13</v>
      </c>
      <c r="C7" t="s">
        <v>10</v>
      </c>
      <c r="D7" s="4">
        <v>0.07291666666666667</v>
      </c>
      <c r="E7" s="4">
        <v>0.7194444444444444</v>
      </c>
      <c r="F7" s="5">
        <f>E7-D7</f>
        <v>0.6465277777777778</v>
      </c>
      <c r="G7" s="5">
        <f>F7-F6</f>
        <v>0.050000000000000044</v>
      </c>
      <c r="H7" s="5">
        <f>F7-$F$5</f>
        <v>0.07777777777777772</v>
      </c>
    </row>
    <row r="8" spans="1:8" ht="12.75">
      <c r="A8">
        <v>678</v>
      </c>
      <c r="B8" t="s">
        <v>14</v>
      </c>
      <c r="C8" t="s">
        <v>9</v>
      </c>
      <c r="D8" s="4">
        <v>0.03125</v>
      </c>
      <c r="E8" s="4">
        <v>0.7013888888888888</v>
      </c>
      <c r="F8" s="5">
        <f>E8-D8</f>
        <v>0.6701388888888888</v>
      </c>
      <c r="G8" s="5">
        <f>F8-F7</f>
        <v>0.023611111111111027</v>
      </c>
      <c r="H8" s="5">
        <f>F8-$F$5</f>
        <v>0.10138888888888875</v>
      </c>
    </row>
    <row r="9" spans="1:8" ht="12.75">
      <c r="A9">
        <v>634</v>
      </c>
      <c r="B9" t="s">
        <v>15</v>
      </c>
      <c r="C9" t="s">
        <v>10</v>
      </c>
      <c r="D9" s="4">
        <v>0.020833333333333332</v>
      </c>
      <c r="E9" s="2" t="s">
        <v>16</v>
      </c>
      <c r="F9" s="5"/>
      <c r="G9" s="3"/>
      <c r="H9" s="3"/>
    </row>
    <row r="10" spans="1:8" ht="12.75">
      <c r="A10">
        <v>831</v>
      </c>
      <c r="B10" t="s">
        <v>17</v>
      </c>
      <c r="C10" t="s">
        <v>18</v>
      </c>
      <c r="D10" s="4">
        <v>0.052083333333333336</v>
      </c>
      <c r="E10" s="2" t="s">
        <v>16</v>
      </c>
      <c r="F10" s="5"/>
      <c r="G10" s="3"/>
      <c r="H10" s="3"/>
    </row>
    <row r="11" spans="6:8" ht="12.75">
      <c r="F11" s="5"/>
      <c r="G11" s="3"/>
      <c r="H11" s="3"/>
    </row>
    <row r="12" spans="1:8" ht="12.75">
      <c r="A12" s="1" t="s">
        <v>19</v>
      </c>
      <c r="F12" s="3"/>
      <c r="G12" s="3"/>
      <c r="H12" s="3"/>
    </row>
    <row r="13" spans="1:8" ht="12.75">
      <c r="A13">
        <v>225</v>
      </c>
      <c r="B13" t="s">
        <v>8</v>
      </c>
      <c r="C13" t="s">
        <v>9</v>
      </c>
      <c r="D13" s="4">
        <v>0.010416666666666666</v>
      </c>
      <c r="E13" s="4">
        <v>0.5847222222222223</v>
      </c>
      <c r="F13" s="5">
        <f>E13-D13</f>
        <v>0.5743055555555556</v>
      </c>
      <c r="G13" s="3"/>
      <c r="H13" s="3"/>
    </row>
    <row r="14" spans="1:8" ht="12.75">
      <c r="A14">
        <v>376</v>
      </c>
      <c r="B14" t="s">
        <v>11</v>
      </c>
      <c r="C14" t="s">
        <v>12</v>
      </c>
      <c r="D14" s="4">
        <v>0.041666666666666664</v>
      </c>
      <c r="E14" s="4">
        <v>0.6277777777777778</v>
      </c>
      <c r="F14" s="5">
        <f>E14-D14</f>
        <v>0.5861111111111111</v>
      </c>
      <c r="G14" s="5">
        <f>F14-F13</f>
        <v>0.011805555555555514</v>
      </c>
      <c r="H14" s="5">
        <f>F14-$F$5</f>
        <v>0.01736111111111105</v>
      </c>
    </row>
    <row r="15" spans="1:8" ht="12.75">
      <c r="A15">
        <v>634</v>
      </c>
      <c r="B15" t="s">
        <v>15</v>
      </c>
      <c r="C15" t="s">
        <v>10</v>
      </c>
      <c r="D15" s="4">
        <v>0.020833333333333332</v>
      </c>
      <c r="E15" s="4">
        <v>0.6270833333333333</v>
      </c>
      <c r="F15" s="5">
        <f>E15-D15</f>
        <v>0.60625</v>
      </c>
      <c r="G15" s="5">
        <f>F15-F14</f>
        <v>0.020138888888888817</v>
      </c>
      <c r="H15" s="5">
        <f>F15-$F$5</f>
        <v>0.03749999999999987</v>
      </c>
    </row>
    <row r="16" spans="1:8" ht="12.75">
      <c r="A16">
        <v>459</v>
      </c>
      <c r="B16" t="s">
        <v>13</v>
      </c>
      <c r="C16" t="s">
        <v>10</v>
      </c>
      <c r="D16" s="4">
        <v>0.0625</v>
      </c>
      <c r="E16" s="4">
        <v>0.7041666666666666</v>
      </c>
      <c r="F16" s="5">
        <f>E16-D16</f>
        <v>0.6416666666666666</v>
      </c>
      <c r="G16" s="5">
        <f>F16-F15</f>
        <v>0.03541666666666665</v>
      </c>
      <c r="H16" s="5">
        <f>F16-$F$5</f>
        <v>0.07291666666666652</v>
      </c>
    </row>
    <row r="17" spans="1:8" ht="12.75">
      <c r="A17">
        <v>678</v>
      </c>
      <c r="B17" t="s">
        <v>14</v>
      </c>
      <c r="C17" t="s">
        <v>9</v>
      </c>
      <c r="D17" s="4">
        <v>0.03125</v>
      </c>
      <c r="E17" s="4">
        <v>0.7055555555555556</v>
      </c>
      <c r="F17" s="5">
        <f>E17-D17</f>
        <v>0.6743055555555556</v>
      </c>
      <c r="G17" s="5">
        <f>F17-F16</f>
        <v>0.032638888888888995</v>
      </c>
      <c r="H17" s="5">
        <f>F17-$F$5</f>
        <v>0.10555555555555551</v>
      </c>
    </row>
    <row r="18" spans="4:8" ht="12.75">
      <c r="D18" s="4"/>
      <c r="F18" s="3"/>
      <c r="G18" s="3"/>
      <c r="H18" s="3"/>
    </row>
    <row r="19" spans="1:8" ht="12.75">
      <c r="A19" s="1" t="s">
        <v>20</v>
      </c>
      <c r="F19" s="3"/>
      <c r="G19" s="3"/>
      <c r="H19" s="3"/>
    </row>
    <row r="20" spans="1:8" ht="12.75">
      <c r="A20">
        <v>225</v>
      </c>
      <c r="B20" t="s">
        <v>8</v>
      </c>
      <c r="C20" t="s">
        <v>9</v>
      </c>
      <c r="D20" s="4">
        <v>0.010416666666666666</v>
      </c>
      <c r="E20" s="4">
        <v>0.5770833333333333</v>
      </c>
      <c r="F20" s="5">
        <f>E20-D20</f>
        <v>0.5666666666666667</v>
      </c>
      <c r="G20" s="5"/>
      <c r="H20" s="5"/>
    </row>
    <row r="21" spans="1:8" ht="12.75">
      <c r="A21">
        <v>376</v>
      </c>
      <c r="B21" t="s">
        <v>11</v>
      </c>
      <c r="C21" t="s">
        <v>12</v>
      </c>
      <c r="D21" s="4">
        <v>0.041666666666666664</v>
      </c>
      <c r="E21" s="4">
        <v>0.6229166666666667</v>
      </c>
      <c r="F21" s="5">
        <f>E21-D21</f>
        <v>0.58125</v>
      </c>
      <c r="G21" s="5">
        <f>F21-F20</f>
        <v>0.014583333333333393</v>
      </c>
      <c r="H21" s="5">
        <f>F21-$F$5</f>
        <v>0.012499999999999956</v>
      </c>
    </row>
    <row r="22" spans="1:8" ht="12.75">
      <c r="A22">
        <v>634</v>
      </c>
      <c r="B22" t="s">
        <v>15</v>
      </c>
      <c r="C22" t="s">
        <v>10</v>
      </c>
      <c r="D22" s="4">
        <v>0.020833333333333332</v>
      </c>
      <c r="E22" s="4">
        <v>0.61875</v>
      </c>
      <c r="F22" s="5">
        <f>E22-D22</f>
        <v>0.5979166666666667</v>
      </c>
      <c r="G22" s="5">
        <f>F22-F21</f>
        <v>0.016666666666666607</v>
      </c>
      <c r="H22" s="5">
        <f>F22-$F$5</f>
        <v>0.029166666666666563</v>
      </c>
    </row>
    <row r="23" spans="1:8" ht="12.75">
      <c r="A23">
        <v>459</v>
      </c>
      <c r="B23" t="s">
        <v>13</v>
      </c>
      <c r="C23" t="s">
        <v>10</v>
      </c>
      <c r="D23" s="4">
        <v>0.0625</v>
      </c>
      <c r="E23" s="4">
        <v>0.6979166666666666</v>
      </c>
      <c r="F23" s="5">
        <f>E23-D23</f>
        <v>0.6354166666666666</v>
      </c>
      <c r="G23" s="5">
        <f>F23-F22</f>
        <v>0.03749999999999998</v>
      </c>
      <c r="H23" s="5">
        <f>F23-$F$5</f>
        <v>0.06666666666666654</v>
      </c>
    </row>
    <row r="24" spans="1:8" ht="12.75">
      <c r="A24">
        <v>678</v>
      </c>
      <c r="B24" t="s">
        <v>14</v>
      </c>
      <c r="C24" t="s">
        <v>9</v>
      </c>
      <c r="D24" s="4">
        <v>0.03125</v>
      </c>
      <c r="E24" s="4">
        <v>0.6819444444444445</v>
      </c>
      <c r="F24" s="5">
        <f>E24-D24</f>
        <v>0.6506944444444445</v>
      </c>
      <c r="G24" s="5">
        <f>F24-F23</f>
        <v>0.015277777777777835</v>
      </c>
      <c r="H24" s="5">
        <f>F24-$F$5</f>
        <v>0.08194444444444438</v>
      </c>
    </row>
    <row r="25" spans="7:8" ht="12.75">
      <c r="G25" s="3"/>
      <c r="H25" s="3"/>
    </row>
    <row r="26" spans="7:8" ht="12.75">
      <c r="G26" s="3"/>
      <c r="H26" s="3"/>
    </row>
    <row r="27" spans="1:8" ht="12.75">
      <c r="A27" s="1" t="s">
        <v>21</v>
      </c>
      <c r="G27" s="3"/>
      <c r="H27" s="3"/>
    </row>
    <row r="28" spans="1:8" ht="12.75">
      <c r="A28">
        <v>225</v>
      </c>
      <c r="B28" t="s">
        <v>8</v>
      </c>
      <c r="C28" t="s">
        <v>9</v>
      </c>
      <c r="D28" s="4">
        <v>0.56875</v>
      </c>
      <c r="E28" s="4">
        <v>0.5743055555555555</v>
      </c>
      <c r="F28" s="4">
        <v>0.5666666666666667</v>
      </c>
      <c r="G28" s="6">
        <f>D28+E28+F28</f>
        <v>1.7097222222222221</v>
      </c>
      <c r="H28" s="4"/>
    </row>
    <row r="29" spans="1:8" ht="12.75">
      <c r="A29">
        <v>376</v>
      </c>
      <c r="B29" t="s">
        <v>11</v>
      </c>
      <c r="C29" t="s">
        <v>12</v>
      </c>
      <c r="D29" s="4">
        <v>0.5965277777777778</v>
      </c>
      <c r="E29" s="4">
        <v>0.5861111111111111</v>
      </c>
      <c r="F29" s="4">
        <v>0.58125</v>
      </c>
      <c r="G29" s="6">
        <f>D29+E29+F29</f>
        <v>1.763888888888889</v>
      </c>
      <c r="H29" s="7"/>
    </row>
    <row r="30" spans="1:8" ht="12.75">
      <c r="A30">
        <v>459</v>
      </c>
      <c r="B30" t="s">
        <v>13</v>
      </c>
      <c r="C30" t="s">
        <v>10</v>
      </c>
      <c r="D30" s="4">
        <v>0.6465277777777778</v>
      </c>
      <c r="E30" s="4">
        <v>0.6416666666666667</v>
      </c>
      <c r="F30" s="4">
        <v>0.6354166666666666</v>
      </c>
      <c r="G30" s="6">
        <f>D30+E30+F30</f>
        <v>1.9236111111111112</v>
      </c>
      <c r="H30" s="7"/>
    </row>
    <row r="31" spans="1:8" ht="12.75">
      <c r="A31">
        <v>678</v>
      </c>
      <c r="B31" t="s">
        <v>14</v>
      </c>
      <c r="C31" t="s">
        <v>9</v>
      </c>
      <c r="D31" s="4">
        <v>0.6701388888888888</v>
      </c>
      <c r="E31" s="4">
        <v>0.6743055555555556</v>
      </c>
      <c r="F31" s="4">
        <v>0.6506944444444445</v>
      </c>
      <c r="G31" s="6">
        <f>D31+E31+F31</f>
        <v>1.995138888888889</v>
      </c>
      <c r="H31" s="7"/>
    </row>
    <row r="32" spans="1:8" ht="12.75">
      <c r="A32">
        <v>634</v>
      </c>
      <c r="B32" t="s">
        <v>15</v>
      </c>
      <c r="C32" t="s">
        <v>10</v>
      </c>
      <c r="D32" s="4" t="s">
        <v>16</v>
      </c>
      <c r="E32" s="4">
        <v>0.60625</v>
      </c>
      <c r="F32" s="4">
        <v>0.5979166666666667</v>
      </c>
      <c r="G32" s="6">
        <f>E32+F32</f>
        <v>1.2041666666666666</v>
      </c>
      <c r="H32" s="7"/>
    </row>
    <row r="33" spans="1:8" ht="12.75">
      <c r="A33">
        <v>831</v>
      </c>
      <c r="B33" t="s">
        <v>17</v>
      </c>
      <c r="C33" t="s">
        <v>18</v>
      </c>
      <c r="D33" s="4" t="s">
        <v>16</v>
      </c>
      <c r="G33" s="3"/>
      <c r="H33" s="6"/>
    </row>
    <row r="34" spans="7:8" ht="12.75">
      <c r="G34" s="3"/>
      <c r="H34" s="3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 User</dc:creator>
  <cp:keywords/>
  <dc:description/>
  <cp:lastModifiedBy>Default User</cp:lastModifiedBy>
  <cp:lastPrinted>2015-10-26T12:21:14Z</cp:lastPrinted>
  <dcterms:created xsi:type="dcterms:W3CDTF">2015-10-26T12:21:05Z</dcterms:created>
  <dcterms:modified xsi:type="dcterms:W3CDTF">2015-10-26T12:29:33Z</dcterms:modified>
  <cp:category/>
  <cp:version/>
  <cp:contentType/>
  <cp:contentStatus/>
</cp:coreProperties>
</file>